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Colin.Baillio\Documents\"/>
    </mc:Choice>
  </mc:AlternateContent>
  <xr:revisionPtr revIDLastSave="0" documentId="8_{86EE96E4-3E52-4F46-B092-47F10BD919C1}" xr6:coauthVersionLast="47" xr6:coauthVersionMax="47" xr10:uidLastSave="{00000000-0000-0000-0000-000000000000}"/>
  <bookViews>
    <workbookView xWindow="-56010" yWindow="4080" windowWidth="28395" windowHeight="11310" xr2:uid="{7192852B-FA79-4E8C-ADC6-310FB7B96BB9}"/>
  </bookViews>
  <sheets>
    <sheet name="Plan Summary" sheetId="10" r:id="rId1"/>
    <sheet name="Turquoise 1" sheetId="9" r:id="rId2"/>
    <sheet name="Turquoise 2" sheetId="7" r:id="rId3"/>
    <sheet name="Turquoise 3" sheetId="6" r:id="rId4"/>
    <sheet name="Gold 80" sheetId="4" r:id="rId5"/>
    <sheet name="Silver 70" sheetId="5" r:id="rId6"/>
    <sheet name="CSR 94" sheetId="3" r:id="rId7"/>
    <sheet name="CSR 87" sheetId="2" r:id="rId8"/>
    <sheet name="CSR 73" sheetId="1" r:id="rId9"/>
  </sheets>
  <externalReferences>
    <externalReference r:id="rId10"/>
    <externalReference r:id="rId11"/>
  </externalReferences>
  <definedNames>
    <definedName name="HasBeenOpened" hidden="1">TRUE</definedName>
    <definedName name="nrAVCALCULATOR_AREA" localSheetId="7">#REF!</definedName>
    <definedName name="nrAVCALCULATOR_AREA" localSheetId="6">#REF!</definedName>
    <definedName name="nrAVCALCULATOR_AREA" localSheetId="4">#REF!</definedName>
    <definedName name="nrAVCALCULATOR_AREA" localSheetId="5">#REF!</definedName>
    <definedName name="nrAVCALCULATOR_AREA" localSheetId="2">#REF!</definedName>
    <definedName name="nrAVCALCULATOR_AREA" localSheetId="3">#REF!</definedName>
    <definedName name="nrAVCALCULATOR_AREA">#REF!</definedName>
    <definedName name="nrAVRESULT" localSheetId="7">#REF!</definedName>
    <definedName name="nrAVRESULT" localSheetId="6">#REF!</definedName>
    <definedName name="nrAVRESULT" localSheetId="4">#REF!</definedName>
    <definedName name="nrAVRESULT" localSheetId="5">#REF!</definedName>
    <definedName name="nrAVRESULT" localSheetId="2">#REF!</definedName>
    <definedName name="nrAVRESULT" localSheetId="3">#REF!</definedName>
    <definedName name="nrAVRESULT">#REF!</definedName>
    <definedName name="nrCOMBINED_MOOP_RANGE" localSheetId="1">'[1]AV Calculator'!$B$12,'[1]AV Calculator'!$F$12</definedName>
    <definedName name="nrCOMBINED_MOOP_RANGE">#REF!,#REF!</definedName>
    <definedName name="nrCOMBINED_RANGE" localSheetId="1">'[1]AV Calculator'!$D$10:$D$12,'[1]AV Calculator'!$H$10:$H$12</definedName>
    <definedName name="nrCOMBINED_RANGE">#REF!,#REF!</definedName>
    <definedName name="nrDEDUCT">#REF!</definedName>
    <definedName name="nrDEDUCT_MED">#REF!</definedName>
    <definedName name="nrDEDUCT_MED2">#REF!</definedName>
    <definedName name="nrDEDUCT_RX">#REF!</definedName>
    <definedName name="nrDEDUCT_RX2">#REF!</definedName>
    <definedName name="nrDEDUCT2">#REF!</definedName>
    <definedName name="nrDESIRED_MTIER" localSheetId="1">[1]HelperTab!$D$2</definedName>
    <definedName name="nrDESIRED_MTIER">[2]HelperTab!$D$2</definedName>
    <definedName name="nrER_COINS">#REF!</definedName>
    <definedName name="nrER_COINS2">#REF!</definedName>
    <definedName name="nrER_COPAY">#REF!</definedName>
    <definedName name="nrER_COPAY2">#REF!</definedName>
    <definedName name="nrGENCOINS">#REF!</definedName>
    <definedName name="nrGENCOINS_MED">#REF!</definedName>
    <definedName name="nrGENCOINS_MED2">#REF!</definedName>
    <definedName name="nrGENCOINS_RX">#REF!</definedName>
    <definedName name="nrGENCOINS_RX2">#REF!</definedName>
    <definedName name="nrGENCOINS2">#REF!</definedName>
    <definedName name="nrHSA_CNTRBTN">#REF!</definedName>
    <definedName name="nrHSA_RANGE">#REF!</definedName>
    <definedName name="nrIMG_COINS">#REF!</definedName>
    <definedName name="nrIMG_COINS2">#REF!</definedName>
    <definedName name="nrIMG_COPAY">#REF!</definedName>
    <definedName name="nrIMG_COPAY2">#REF!</definedName>
    <definedName name="nrIP_COINS">#REF!</definedName>
    <definedName name="nrIP_COINS2">#REF!</definedName>
    <definedName name="nrIP_COPAY">#REF!</definedName>
    <definedName name="nrIP_COPAY_LIMIT">#REF!</definedName>
    <definedName name="nrIP_COPAY2">#REF!</definedName>
    <definedName name="nrLAB_COINS">#REF!</definedName>
    <definedName name="nrLAB_COINS2">#REF!</definedName>
    <definedName name="nrLAB_COPAY">#REF!</definedName>
    <definedName name="nrLAB_COPAY2">#REF!</definedName>
    <definedName name="nrMETAL_DETERMINATION">#REF!</definedName>
    <definedName name="nrMETAL_TIERS" localSheetId="1">[1]HelperTab!$C$2:$C$5</definedName>
    <definedName name="nrMETAL_TIERS">[2]HelperTab!$C$2:$C$5</definedName>
    <definedName name="nrMOOP_COMBINED">#REF!</definedName>
    <definedName name="nrMOOP_COMBINED_SEP_DED">#REF!</definedName>
    <definedName name="nrMOOP_COMBINED_SEP_DED2">#REF!</definedName>
    <definedName name="nrMOOP_COMBINED2">#REF!</definedName>
    <definedName name="nrMOOP_MED">#REF!</definedName>
    <definedName name="nrMOOP_MED2">#REF!</definedName>
    <definedName name="nrMOOP_RX">#REF!</definedName>
    <definedName name="nrMOOP_RX2">#REF!</definedName>
    <definedName name="nrMULTITIER_SVC_RANGE" localSheetId="7">#REF!,#REF!,#REF!,#REF!,#REF!,#REF!,#REF!</definedName>
    <definedName name="nrMULTITIER_SVC_RANGE" localSheetId="6">#REF!,#REF!,#REF!,#REF!,#REF!,#REF!,#REF!</definedName>
    <definedName name="nrMULTITIER_SVC_RANGE" localSheetId="4">#REF!,#REF!,#REF!,#REF!,#REF!,#REF!,#REF!</definedName>
    <definedName name="nrMULTITIER_SVC_RANGE" localSheetId="5">#REF!,#REF!,#REF!,#REF!,#REF!,#REF!,#REF!</definedName>
    <definedName name="nrMULTITIER_SVC_RANGE" localSheetId="1">'[1]AV Calculator'!$F$17:$G$17,'[1]AV Calculator'!$F$18:$I$25,'[1]AV Calculator'!$F$27:$I$31,'[1]AV Calculator'!$F$32:$G$32,'[1]AV Calculator'!$F$33:$I$36,'[1]AV Calculator'!$L$17:$L$25,'[1]AV Calculator'!$L$27:$L$36</definedName>
    <definedName name="nrMULTITIER_SVC_RANGE" localSheetId="2">#REF!,#REF!,#REF!,#REF!,#REF!,#REF!,#REF!</definedName>
    <definedName name="nrMULTITIER_SVC_RANGE" localSheetId="3">#REF!,#REF!,#REF!,#REF!,#REF!,#REF!,#REF!</definedName>
    <definedName name="nrMULTITIER_SVC_RANGE">#REF!,#REF!,#REF!,#REF!,#REF!,#REF!,#REF!</definedName>
    <definedName name="nrMULTITIER_UTIL_RANGE">#REF!</definedName>
    <definedName name="nrNotesMsg">#REF!</definedName>
    <definedName name="nrOFV_COPAY_LIMIT">#REF!</definedName>
    <definedName name="nrOFV_LIMIT">#REF!</definedName>
    <definedName name="nrOPFAC_COINS">#REF!</definedName>
    <definedName name="nrOPFAC_COINS2">#REF!</definedName>
    <definedName name="nrOPFAC_COPAY">#REF!</definedName>
    <definedName name="nrOPFAC_COPAY2">#REF!</definedName>
    <definedName name="nrOPPROF_COINS">#REF!</definedName>
    <definedName name="nrOPPROF_COINS2">#REF!</definedName>
    <definedName name="nrOPPROF_COPAY">#REF!</definedName>
    <definedName name="nrOPPROF_COPAY2">#REF!</definedName>
    <definedName name="nrOT_COINS">#REF!</definedName>
    <definedName name="nrOT_COINS2">#REF!</definedName>
    <definedName name="nrOT_COPAY">#REF!</definedName>
    <definedName name="nrOT_COPAY2">#REF!</definedName>
    <definedName name="nrPC_COINS">#REF!</definedName>
    <definedName name="nrPC_COINS2">#REF!</definedName>
    <definedName name="nrPC_COPAY">#REF!</definedName>
    <definedName name="nrPC_COPAY2">#REF!</definedName>
    <definedName name="nrPREV_COINS" localSheetId="7">#REF!</definedName>
    <definedName name="nrPREV_COINS" localSheetId="6">#REF!</definedName>
    <definedName name="nrPREV_COINS" localSheetId="4">#REF!</definedName>
    <definedName name="nrPREV_COINS" localSheetId="5">#REF!</definedName>
    <definedName name="nrPREV_COINS" localSheetId="2">#REF!</definedName>
    <definedName name="nrPREV_COINS" localSheetId="3">#REF!</definedName>
    <definedName name="nrPREV_COINS">#REF!</definedName>
    <definedName name="nrPREV_COINS2" localSheetId="7">#REF!</definedName>
    <definedName name="nrPREV_COINS2" localSheetId="6">#REF!</definedName>
    <definedName name="nrPREV_COINS2" localSheetId="4">#REF!</definedName>
    <definedName name="nrPREV_COINS2" localSheetId="5">#REF!</definedName>
    <definedName name="nrPREV_COINS2" localSheetId="2">#REF!</definedName>
    <definedName name="nrPREV_COINS2" localSheetId="3">#REF!</definedName>
    <definedName name="nrPREV_COINS2">#REF!</definedName>
    <definedName name="nrPREV_COPAY" localSheetId="7">#REF!</definedName>
    <definedName name="nrPREV_COPAY" localSheetId="6">#REF!</definedName>
    <definedName name="nrPREV_COPAY" localSheetId="4">#REF!</definedName>
    <definedName name="nrPREV_COPAY" localSheetId="5">#REF!</definedName>
    <definedName name="nrPREV_COPAY" localSheetId="2">#REF!</definedName>
    <definedName name="nrPREV_COPAY" localSheetId="3">#REF!</definedName>
    <definedName name="nrPREV_COPAY">#REF!</definedName>
    <definedName name="nrPREV_COPAY2">#REF!</definedName>
    <definedName name="nrPSY_COINS">#REF!</definedName>
    <definedName name="nrPSY_COINS2">#REF!</definedName>
    <definedName name="nrPSY_COPAY">#REF!</definedName>
    <definedName name="nrPSY_COPAY2">#REF!</definedName>
    <definedName name="nrRXFORM_COINS">#REF!</definedName>
    <definedName name="nrRXFORM_COINS2">#REF!</definedName>
    <definedName name="nrRXFORM_COPAY">#REF!</definedName>
    <definedName name="nrRXFORM_COPAY2">#REF!</definedName>
    <definedName name="nrRXGEN_COINS">#REF!</definedName>
    <definedName name="nrRXGEN_COINS2">#REF!</definedName>
    <definedName name="nrRXGEN_COPAY">#REF!</definedName>
    <definedName name="nrRXGEN_COPAY2">#REF!</definedName>
    <definedName name="nrRXNONFORM_COINS">#REF!</definedName>
    <definedName name="nrRXNONFORM_COINS2">#REF!</definedName>
    <definedName name="nrRXNONFORM_COPAY">#REF!</definedName>
    <definedName name="nrRXNONFORM_COPAY2">#REF!</definedName>
    <definedName name="nrRXSPCLTY_COINS">#REF!</definedName>
    <definedName name="nrRXSPCLTY_COINS2">#REF!</definedName>
    <definedName name="nrRXSPCLTY_COPAY">#REF!</definedName>
    <definedName name="nrRXSPCLTY_COPAY2">#REF!</definedName>
    <definedName name="nrSEPARATE_DEDUCT_RANGE" localSheetId="1">'[1]AV Calculator'!$B$10:$C$11,'[1]AV Calculator'!$F$10:$G$11</definedName>
    <definedName name="nrSEPARATE_DEDUCT_RANGE">#REF!,#REF!</definedName>
    <definedName name="nrSEPARATE_MOOP_RANGE" localSheetId="1">'[1]AV Calculator'!$B$13:$C$13,'[1]AV Calculator'!$F$13:$G$13</definedName>
    <definedName name="nrSEPARATE_MOOP_RANGE">#REF!,#REF!</definedName>
    <definedName name="nrSNF_COINS">#REF!</definedName>
    <definedName name="nrSNF_COINS2">#REF!</definedName>
    <definedName name="nrSNF_COPAY">#REF!</definedName>
    <definedName name="nrSNF_COPAY2">#REF!</definedName>
    <definedName name="nrSP_COINS">#REF!</definedName>
    <definedName name="nrSP_COINS2">#REF!</definedName>
    <definedName name="nrSP_COPAY">#REF!</definedName>
    <definedName name="nrSP_COPAY2">#REF!</definedName>
    <definedName name="nrSPECRX_COINS_MAX">#REF!</definedName>
    <definedName name="nrST_COINS">#REF!</definedName>
    <definedName name="nrST_COINS2">#REF!</definedName>
    <definedName name="nrST_COPAY">#REF!</definedName>
    <definedName name="nrST_COPAY2">#REF!</definedName>
    <definedName name="nrSTATUS">#REF!</definedName>
    <definedName name="nrTIER1_UTIL">#REF!</definedName>
    <definedName name="nrTIER2_UTIL">#REF!</definedName>
    <definedName name="nrTIMEKEEP">#REF!</definedName>
    <definedName name="nrVERSION">#REF!</definedName>
    <definedName name="nrXRAY_COINS">#REF!</definedName>
    <definedName name="nrXRAY_COINS2">#REF!</definedName>
    <definedName name="nrXRAY_COPAY">#REF!</definedName>
    <definedName name="nrXRAY_COPAY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<sst xmlns="http://schemas.openxmlformats.org/spreadsheetml/2006/main" count="61" uniqueCount="50">
  <si>
    <t>Standardized Turquoise Variants</t>
  </si>
  <si>
    <t>Standardized Standard/Base Variants</t>
  </si>
  <si>
    <t>Standardized Federal CSR Variants</t>
  </si>
  <si>
    <t>Plan</t>
  </si>
  <si>
    <t>Turquoise 1</t>
  </si>
  <si>
    <t>Turquoise 2</t>
  </si>
  <si>
    <t>Turquoise 3</t>
  </si>
  <si>
    <t>Gold 80</t>
  </si>
  <si>
    <t>Silver 70</t>
  </si>
  <si>
    <t>Silver 94</t>
  </si>
  <si>
    <t>Silver 87</t>
  </si>
  <si>
    <t>Silver 73</t>
  </si>
  <si>
    <t>FPL</t>
  </si>
  <si>
    <t>Up to 150%</t>
  </si>
  <si>
    <t>150-200%</t>
  </si>
  <si>
    <t>N/A</t>
  </si>
  <si>
    <t>200-250%</t>
  </si>
  <si>
    <t xml:space="preserve">Deductible </t>
  </si>
  <si>
    <t xml:space="preserve">Max Out of Pocket </t>
  </si>
  <si>
    <t>Actuarial Value</t>
  </si>
  <si>
    <t>Medical</t>
  </si>
  <si>
    <t>Low Co-Pay Medical Services</t>
  </si>
  <si>
    <t>Preventive Care/Screening/Immunization</t>
  </si>
  <si>
    <t>Mental/Behavioral Health and Substance Use Disorder Outpatient Services</t>
  </si>
  <si>
    <t>Primary Care Visit to Treat an Injury or Illness (exc. Preventive, and X-rays)</t>
  </si>
  <si>
    <t>Speech Therapy</t>
  </si>
  <si>
    <t>Occupational and Physical Therapy</t>
  </si>
  <si>
    <t>Mid Co-Pay Medical Services</t>
  </si>
  <si>
    <t>Specialist Visit</t>
  </si>
  <si>
    <t>Imaging (CT/PET Scans, MRIs)</t>
  </si>
  <si>
    <t>Laboratory Outpatient and Professional Services</t>
  </si>
  <si>
    <t>X-rays and Diagnostic Imaging</t>
  </si>
  <si>
    <t>Skilled Nursing Facility</t>
  </si>
  <si>
    <t>Urgent Care Facility</t>
  </si>
  <si>
    <t>Higher Co-Pay Medical Services</t>
  </si>
  <si>
    <t>High Co-Pay Medical Services</t>
  </si>
  <si>
    <t>Outpatient Facility Fee (e.g.,  Ambulatory Surgery Center)</t>
  </si>
  <si>
    <t>Outpatient Surgery Physician/Surgical Services</t>
  </si>
  <si>
    <t>Emergency Room Services</t>
  </si>
  <si>
    <t>All Inpatient Hospital Services (inc. MH/SUD)</t>
  </si>
  <si>
    <t>Prescription Medications</t>
  </si>
  <si>
    <t>Generics</t>
  </si>
  <si>
    <t>Preferred Brand Drugs</t>
  </si>
  <si>
    <t>Preferred Specialty Drugs</t>
  </si>
  <si>
    <t>Non-Preferred Brand Drugs</t>
  </si>
  <si>
    <t>Non-Preferred Specialty Drugs</t>
  </si>
  <si>
    <t>Specialty Drugs (weighted average of copays):</t>
  </si>
  <si>
    <t>Services Highlighted in Blue are Subject to Deductible</t>
  </si>
  <si>
    <t>FINAL 2025 beWellnm Standardized Health Plans</t>
  </si>
  <si>
    <t>200-400%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</si>
</sst>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  <font>
      <sz val="11"/>
      <color theme="0" tint="-4.9989318521683403E-2"/>
      <name val="Aptos Narrow"/>
      <family val="2"/>
      <scheme val="minor"/>
    </font>
    <font>
      <b/>
      <sz val="11"/>
      <name val="Aptos Narrow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20C6B6"/>
        <bgColor indexed="64"/>
      </patternFill>
    </fill>
    <fill>
      <patternFill patternType="solid">
        <fgColor rgb="FF1BA9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E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6" fontId="0" fillId="9" borderId="1" xfId="0" applyNumberFormat="1" applyFont="1" applyFill="1" applyBorder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 applyFill="1" applyBorder="1" applyAlignment="1" applyProtection="1">
      <alignment horizontal="center" vertical="center" wrapText="1"/>
    </xf>
    <xf numFmtId="164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164" fontId="0" fillId="9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9" borderId="0" xfId="0" applyFont="1" applyFill="1" applyAlignment="1">
      <alignment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164" fontId="7" fillId="14" borderId="1" xfId="0" applyNumberFormat="1" applyFont="1" applyFill="1" applyBorder="1" applyAlignment="1">
      <alignment horizontal="center" vertical="center" wrapText="1"/>
    </xf>
    <xf numFmtId="164" fontId="2" fillId="15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00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7C3E7-2A9B-4A1B-BE0B-290FFD04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783586-4E77-49E7-9E24-887FC564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23</xdr:col>
      <xdr:colOff>78105</xdr:colOff>
      <xdr:row>61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C4D6D-8535-49F7-9CBD-A6D9C8E2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0"/>
          <a:ext cx="14070330" cy="1123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55C5C9-646E-4535-8F5A-9F443116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6965F-996D-46FD-99FC-3E58CEE0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B9F88-03E4-4982-8926-D0B6BF5C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61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49157-BFF2-44A6-8B99-5B217EC5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8425" cy="1122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45720</xdr:colOff>
      <xdr:row>62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F0C61-C54F-48B6-91FD-1084C8FE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66520" cy="1134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V%20Calculator\Standardized%20Plans%20_Updated-2025-AV-Calculator.xlsm" TargetMode="External"/><Relationship Id="rId1" Type="http://schemas.openxmlformats.org/officeDocument/2006/relationships/externalLinkPath" Target="/AV%20Calculator/Standardized%20Plans%20_Updated-2025-AV-Calculator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mgov-my.sharepoint.com/personal/shannon_chapman_osi_nm_gov/Documents/Documents/AV%20Calculator/Standardized%20Plans%20_Final-2025-AV-Calculator.xlsm" TargetMode="External"/><Relationship Id="rId1" Type="http://schemas.openxmlformats.org/officeDocument/2006/relationships/externalLinkPath" Target="https://nmgov-my.sharepoint.com/personal/shannon_chapman_osi_nm_gov/Documents/Documents/AV%20Calculator/Standardized%20Plans%20_Final-2025-AV-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ser Guide"/>
      <sheetName val="Turquoise 1"/>
      <sheetName val="Turquoise 2"/>
      <sheetName val="Turquoise 3"/>
      <sheetName val="Silver 70"/>
      <sheetName val="Gold 80"/>
      <sheetName val="CRS 87"/>
      <sheetName val="CRS 73"/>
      <sheetName val="Output_1"/>
      <sheetName val="AV Calculator"/>
      <sheetName val="HelperTab"/>
      <sheetName val="Platinum_Med"/>
      <sheetName val="Gold_Med"/>
      <sheetName val="Silver_Med"/>
      <sheetName val="Bronze_Med"/>
      <sheetName val="Platinum_Rx"/>
      <sheetName val="Gold_Rx"/>
      <sheetName val="Silver_Rx"/>
      <sheetName val="Bronze_Rx"/>
      <sheetName val="Platinum_Combined"/>
      <sheetName val="Gold_Combined"/>
      <sheetName val="Silver_Combined"/>
      <sheetName val="Bronze_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>
            <v>0</v>
          </cell>
        </row>
        <row r="11">
          <cell r="D11">
            <v>1</v>
          </cell>
        </row>
        <row r="12">
          <cell r="D12">
            <v>200</v>
          </cell>
        </row>
      </sheetData>
      <sheetData sheetId="10">
        <row r="2">
          <cell r="C2" t="str">
            <v>Platinum</v>
          </cell>
          <cell r="D2">
            <v>1</v>
          </cell>
        </row>
        <row r="3">
          <cell r="C3" t="str">
            <v>Gold</v>
          </cell>
        </row>
        <row r="4">
          <cell r="C4" t="str">
            <v>Silver</v>
          </cell>
        </row>
        <row r="5">
          <cell r="C5" t="str">
            <v>Bronze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ser Guide"/>
      <sheetName val="Turquoise 1"/>
      <sheetName val="Turquoise 2"/>
      <sheetName val="Turquoise 3"/>
      <sheetName val="Silver 70"/>
      <sheetName val="Gold 80"/>
      <sheetName val="CSR 94"/>
      <sheetName val="CSR 87"/>
      <sheetName val="HelperTab"/>
      <sheetName val="CSR 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Platinum</v>
          </cell>
          <cell r="D2">
            <v>3</v>
          </cell>
        </row>
        <row r="3">
          <cell r="C3" t="str">
            <v>Gold</v>
          </cell>
        </row>
        <row r="4">
          <cell r="C4" t="str">
            <v>Silver</v>
          </cell>
        </row>
        <row r="5">
          <cell r="C5" t="str">
            <v>Bronze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1187-DEF0-4D3F-BD4D-32C09426A875}">
  <sheetPr>
    <tabColor theme="4" tint="0.39997558519241921"/>
  </sheetPr>
  <dimension ref="B2:L35"/>
  <sheetViews>
    <sheetView tabSelected="1" topLeftCell="B1" workbookViewId="0">
      <selection activeCell="J16" sqref="J16:L16"/>
    </sheetView>
  </sheetViews>
  <sheetFormatPr defaultRowHeight="14.4" x14ac:dyDescent="0.3"/>
  <cols>
    <col min="2" max="2" width="47.21875" customWidth="1"/>
    <col min="3" max="4" width="14.21875" customWidth="1"/>
    <col min="5" max="5" width="13.6640625" customWidth="1"/>
    <col min="6" max="6" width="1.33203125" customWidth="1"/>
    <col min="7" max="7" width="13.77734375" customWidth="1"/>
    <col min="8" max="8" width="13.109375" customWidth="1"/>
    <col min="9" max="9" width="1.21875" customWidth="1"/>
    <col min="10" max="10" width="12.21875" customWidth="1"/>
    <col min="11" max="11" width="12.6640625" customWidth="1"/>
    <col min="12" max="12" width="12.88671875" customWidth="1"/>
  </cols>
  <sheetData>
    <row r="2" spans="2:12" ht="21" x14ac:dyDescent="0.4">
      <c r="B2" s="24" t="s">
        <v>48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33" customHeight="1" x14ac:dyDescent="0.3">
      <c r="B3" s="1" t="s">
        <v>0</v>
      </c>
      <c r="C3" s="1"/>
      <c r="D3" s="1"/>
      <c r="E3" s="1"/>
      <c r="F3" s="25"/>
      <c r="G3" s="1" t="s">
        <v>1</v>
      </c>
      <c r="H3" s="1"/>
      <c r="I3" s="26"/>
      <c r="J3" s="2" t="s">
        <v>2</v>
      </c>
      <c r="K3" s="2"/>
      <c r="L3" s="2"/>
    </row>
    <row r="4" spans="2:12" x14ac:dyDescent="0.3">
      <c r="B4" s="3" t="s">
        <v>3</v>
      </c>
      <c r="C4" s="27" t="s">
        <v>4</v>
      </c>
      <c r="D4" s="28" t="s">
        <v>5</v>
      </c>
      <c r="E4" s="29" t="s">
        <v>6</v>
      </c>
      <c r="F4" s="30"/>
      <c r="G4" s="54" t="s">
        <v>7</v>
      </c>
      <c r="H4" s="31" t="s">
        <v>8</v>
      </c>
      <c r="I4" s="26"/>
      <c r="J4" s="53" t="s">
        <v>9</v>
      </c>
      <c r="K4" s="53" t="s">
        <v>10</v>
      </c>
      <c r="L4" s="53" t="s">
        <v>11</v>
      </c>
    </row>
    <row r="5" spans="2:12" x14ac:dyDescent="0.3">
      <c r="B5" s="17" t="s">
        <v>12</v>
      </c>
      <c r="C5" s="32" t="s">
        <v>13</v>
      </c>
      <c r="D5" s="33" t="s">
        <v>14</v>
      </c>
      <c r="E5" s="34" t="s">
        <v>49</v>
      </c>
      <c r="F5" s="19"/>
      <c r="G5" s="35" t="s">
        <v>15</v>
      </c>
      <c r="H5" s="35"/>
      <c r="I5" s="26"/>
      <c r="J5" s="32" t="s">
        <v>13</v>
      </c>
      <c r="K5" s="33" t="s">
        <v>14</v>
      </c>
      <c r="L5" s="34" t="s">
        <v>16</v>
      </c>
    </row>
    <row r="6" spans="2:12" x14ac:dyDescent="0.3">
      <c r="B6" s="18" t="s">
        <v>17</v>
      </c>
      <c r="C6" s="36">
        <v>0</v>
      </c>
      <c r="D6" s="36">
        <v>90</v>
      </c>
      <c r="E6" s="36">
        <v>500</v>
      </c>
      <c r="F6" s="37"/>
      <c r="G6" s="36">
        <v>3000</v>
      </c>
      <c r="H6" s="36">
        <v>4800</v>
      </c>
      <c r="I6" s="26"/>
      <c r="J6" s="36">
        <v>100</v>
      </c>
      <c r="K6" s="36">
        <v>1100</v>
      </c>
      <c r="L6" s="36">
        <v>4500</v>
      </c>
    </row>
    <row r="7" spans="2:12" x14ac:dyDescent="0.3">
      <c r="B7" s="18" t="s">
        <v>18</v>
      </c>
      <c r="C7" s="38">
        <v>200</v>
      </c>
      <c r="D7" s="38">
        <v>900</v>
      </c>
      <c r="E7" s="38">
        <v>2400</v>
      </c>
      <c r="F7" s="37"/>
      <c r="G7" s="38">
        <v>5300</v>
      </c>
      <c r="H7" s="38">
        <v>8400</v>
      </c>
      <c r="I7" s="26"/>
      <c r="J7" s="38">
        <v>1100</v>
      </c>
      <c r="K7" s="38">
        <v>2950</v>
      </c>
      <c r="L7" s="38">
        <v>6800</v>
      </c>
    </row>
    <row r="8" spans="2:12" x14ac:dyDescent="0.3">
      <c r="B8" s="17" t="s">
        <v>19</v>
      </c>
      <c r="C8" s="50">
        <v>0.99250000000000005</v>
      </c>
      <c r="D8" s="50">
        <v>0.95</v>
      </c>
      <c r="E8" s="50">
        <v>0.90169999999999995</v>
      </c>
      <c r="F8" s="51"/>
      <c r="G8" s="50">
        <v>0.80230000000000001</v>
      </c>
      <c r="H8" s="50">
        <v>0.70040000000000002</v>
      </c>
      <c r="I8" s="52"/>
      <c r="J8" s="50">
        <v>0.94230000000000003</v>
      </c>
      <c r="K8" s="50">
        <v>0.87170000000000003</v>
      </c>
      <c r="L8" s="50">
        <v>0.73199999999999998</v>
      </c>
    </row>
    <row r="9" spans="2:12" x14ac:dyDescent="0.3">
      <c r="B9" s="4" t="s">
        <v>20</v>
      </c>
      <c r="C9" s="4"/>
      <c r="D9" s="4"/>
      <c r="E9" s="4"/>
      <c r="F9" s="5"/>
      <c r="G9" s="6" t="s">
        <v>20</v>
      </c>
      <c r="H9" s="6"/>
      <c r="I9" s="26"/>
      <c r="J9" s="6" t="s">
        <v>20</v>
      </c>
      <c r="K9" s="6"/>
      <c r="L9" s="6"/>
    </row>
    <row r="10" spans="2:12" x14ac:dyDescent="0.3">
      <c r="B10" s="7" t="s">
        <v>21</v>
      </c>
      <c r="C10" s="7"/>
      <c r="D10" s="7"/>
      <c r="E10" s="7"/>
      <c r="F10" s="19"/>
      <c r="G10" s="7" t="s">
        <v>21</v>
      </c>
      <c r="H10" s="7"/>
      <c r="I10" s="26"/>
      <c r="J10" s="7" t="s">
        <v>21</v>
      </c>
      <c r="K10" s="7"/>
      <c r="L10" s="7"/>
    </row>
    <row r="11" spans="2:12" x14ac:dyDescent="0.3">
      <c r="B11" s="20" t="s">
        <v>22</v>
      </c>
      <c r="C11" s="39">
        <v>0</v>
      </c>
      <c r="D11" s="39">
        <v>0</v>
      </c>
      <c r="E11" s="39">
        <v>0</v>
      </c>
      <c r="F11" s="40"/>
      <c r="G11" s="39">
        <v>0</v>
      </c>
      <c r="H11" s="39">
        <v>0</v>
      </c>
      <c r="I11" s="26"/>
      <c r="J11" s="39">
        <v>0</v>
      </c>
      <c r="K11" s="39">
        <v>0</v>
      </c>
      <c r="L11" s="39">
        <v>0</v>
      </c>
    </row>
    <row r="12" spans="2:12" ht="28.8" x14ac:dyDescent="0.3">
      <c r="B12" s="21" t="s">
        <v>23</v>
      </c>
      <c r="C12" s="41">
        <v>0</v>
      </c>
      <c r="D12" s="41">
        <v>0</v>
      </c>
      <c r="E12" s="41">
        <v>0</v>
      </c>
      <c r="F12" s="42"/>
      <c r="G12" s="41">
        <v>0</v>
      </c>
      <c r="H12" s="41">
        <v>0</v>
      </c>
      <c r="I12" s="26"/>
      <c r="J12" s="41">
        <v>0</v>
      </c>
      <c r="K12" s="41">
        <v>0</v>
      </c>
      <c r="L12" s="41">
        <v>0</v>
      </c>
    </row>
    <row r="13" spans="2:12" ht="28.8" x14ac:dyDescent="0.3">
      <c r="B13" s="21" t="s">
        <v>24</v>
      </c>
      <c r="C13" s="41">
        <v>0</v>
      </c>
      <c r="D13" s="41">
        <v>5</v>
      </c>
      <c r="E13" s="41">
        <v>7</v>
      </c>
      <c r="F13" s="42"/>
      <c r="G13" s="41">
        <v>20</v>
      </c>
      <c r="H13" s="41">
        <v>50</v>
      </c>
      <c r="I13" s="26"/>
      <c r="J13" s="41">
        <v>5</v>
      </c>
      <c r="K13" s="41">
        <v>12</v>
      </c>
      <c r="L13" s="41">
        <v>40</v>
      </c>
    </row>
    <row r="14" spans="2:12" x14ac:dyDescent="0.3">
      <c r="B14" s="20" t="s">
        <v>25</v>
      </c>
      <c r="C14" s="41">
        <v>0</v>
      </c>
      <c r="D14" s="41">
        <v>5</v>
      </c>
      <c r="E14" s="41">
        <v>7</v>
      </c>
      <c r="F14" s="42"/>
      <c r="G14" s="41">
        <v>20</v>
      </c>
      <c r="H14" s="41">
        <v>50</v>
      </c>
      <c r="I14" s="26"/>
      <c r="J14" s="41">
        <v>5</v>
      </c>
      <c r="K14" s="41">
        <v>12</v>
      </c>
      <c r="L14" s="41">
        <v>40</v>
      </c>
    </row>
    <row r="15" spans="2:12" x14ac:dyDescent="0.3">
      <c r="B15" s="20" t="s">
        <v>26</v>
      </c>
      <c r="C15" s="41">
        <v>0</v>
      </c>
      <c r="D15" s="41">
        <v>5</v>
      </c>
      <c r="E15" s="41">
        <v>7</v>
      </c>
      <c r="F15" s="42"/>
      <c r="G15" s="41">
        <v>20</v>
      </c>
      <c r="H15" s="41">
        <v>50</v>
      </c>
      <c r="I15" s="26"/>
      <c r="J15" s="41">
        <v>5</v>
      </c>
      <c r="K15" s="41">
        <v>12</v>
      </c>
      <c r="L15" s="41">
        <v>40</v>
      </c>
    </row>
    <row r="16" spans="2:12" x14ac:dyDescent="0.3">
      <c r="B16" s="8" t="s">
        <v>27</v>
      </c>
      <c r="C16" s="8"/>
      <c r="D16" s="8"/>
      <c r="E16" s="8"/>
      <c r="F16" s="43"/>
      <c r="G16" s="8" t="s">
        <v>27</v>
      </c>
      <c r="H16" s="8"/>
      <c r="I16" s="26"/>
      <c r="J16" s="8" t="s">
        <v>27</v>
      </c>
      <c r="K16" s="8"/>
      <c r="L16" s="8"/>
    </row>
    <row r="17" spans="2:12" x14ac:dyDescent="0.3">
      <c r="B17" s="20" t="s">
        <v>28</v>
      </c>
      <c r="C17" s="41">
        <v>3</v>
      </c>
      <c r="D17" s="41">
        <v>10</v>
      </c>
      <c r="E17" s="41">
        <v>20</v>
      </c>
      <c r="F17" s="42"/>
      <c r="G17" s="41">
        <v>60</v>
      </c>
      <c r="H17" s="41">
        <v>100</v>
      </c>
      <c r="I17" s="26"/>
      <c r="J17" s="41">
        <v>10</v>
      </c>
      <c r="K17" s="41">
        <v>35</v>
      </c>
      <c r="L17" s="41">
        <v>90</v>
      </c>
    </row>
    <row r="18" spans="2:12" x14ac:dyDescent="0.3">
      <c r="B18" s="20" t="s">
        <v>29</v>
      </c>
      <c r="C18" s="41">
        <v>3</v>
      </c>
      <c r="D18" s="41">
        <v>10</v>
      </c>
      <c r="E18" s="41">
        <v>20</v>
      </c>
      <c r="F18" s="42"/>
      <c r="G18" s="41">
        <v>60</v>
      </c>
      <c r="H18" s="41">
        <v>100</v>
      </c>
      <c r="I18" s="26"/>
      <c r="J18" s="41">
        <v>10</v>
      </c>
      <c r="K18" s="41">
        <v>35</v>
      </c>
      <c r="L18" s="41">
        <v>90</v>
      </c>
    </row>
    <row r="19" spans="2:12" x14ac:dyDescent="0.3">
      <c r="B19" s="22" t="s">
        <v>30</v>
      </c>
      <c r="C19" s="41">
        <v>3</v>
      </c>
      <c r="D19" s="41">
        <v>10</v>
      </c>
      <c r="E19" s="41">
        <v>20</v>
      </c>
      <c r="F19" s="42"/>
      <c r="G19" s="41">
        <v>60</v>
      </c>
      <c r="H19" s="41">
        <v>100</v>
      </c>
      <c r="I19" s="26"/>
      <c r="J19" s="41">
        <v>10</v>
      </c>
      <c r="K19" s="41">
        <v>35</v>
      </c>
      <c r="L19" s="41">
        <v>90</v>
      </c>
    </row>
    <row r="20" spans="2:12" x14ac:dyDescent="0.3">
      <c r="B20" s="20" t="s">
        <v>31</v>
      </c>
      <c r="C20" s="41">
        <v>3</v>
      </c>
      <c r="D20" s="41">
        <v>10</v>
      </c>
      <c r="E20" s="41">
        <v>20</v>
      </c>
      <c r="F20" s="42"/>
      <c r="G20" s="41">
        <v>60</v>
      </c>
      <c r="H20" s="41">
        <v>100</v>
      </c>
      <c r="I20" s="26"/>
      <c r="J20" s="41">
        <v>10</v>
      </c>
      <c r="K20" s="41">
        <v>35</v>
      </c>
      <c r="L20" s="41">
        <v>90</v>
      </c>
    </row>
    <row r="21" spans="2:12" x14ac:dyDescent="0.3">
      <c r="B21" s="20" t="s">
        <v>32</v>
      </c>
      <c r="C21" s="41">
        <v>3</v>
      </c>
      <c r="D21" s="41">
        <v>10</v>
      </c>
      <c r="E21" s="41">
        <v>20</v>
      </c>
      <c r="F21" s="42"/>
      <c r="G21" s="41">
        <v>60</v>
      </c>
      <c r="H21" s="41">
        <v>100</v>
      </c>
      <c r="I21" s="26"/>
      <c r="J21" s="41">
        <v>10</v>
      </c>
      <c r="K21" s="41">
        <v>35</v>
      </c>
      <c r="L21" s="41">
        <v>90</v>
      </c>
    </row>
    <row r="22" spans="2:12" x14ac:dyDescent="0.3">
      <c r="B22" s="20" t="s">
        <v>33</v>
      </c>
      <c r="C22" s="41">
        <v>3</v>
      </c>
      <c r="D22" s="41">
        <v>10</v>
      </c>
      <c r="E22" s="41">
        <v>20</v>
      </c>
      <c r="F22" s="42"/>
      <c r="G22" s="41">
        <v>60</v>
      </c>
      <c r="H22" s="41">
        <v>100</v>
      </c>
      <c r="I22" s="26"/>
      <c r="J22" s="41">
        <v>10</v>
      </c>
      <c r="K22" s="41">
        <v>35</v>
      </c>
      <c r="L22" s="41">
        <v>90</v>
      </c>
    </row>
    <row r="23" spans="2:12" x14ac:dyDescent="0.3">
      <c r="B23" s="9" t="s">
        <v>34</v>
      </c>
      <c r="C23" s="44"/>
      <c r="D23" s="44"/>
      <c r="E23" s="44"/>
      <c r="F23" s="43"/>
      <c r="G23" s="9" t="s">
        <v>35</v>
      </c>
      <c r="H23" s="10"/>
      <c r="I23" s="26"/>
      <c r="J23" s="9" t="s">
        <v>35</v>
      </c>
      <c r="K23" s="44"/>
      <c r="L23" s="10"/>
    </row>
    <row r="24" spans="2:12" x14ac:dyDescent="0.3">
      <c r="B24" s="21" t="s">
        <v>36</v>
      </c>
      <c r="C24" s="41">
        <v>5</v>
      </c>
      <c r="D24" s="41">
        <v>35</v>
      </c>
      <c r="E24" s="41">
        <v>60</v>
      </c>
      <c r="F24" s="42"/>
      <c r="G24" s="41">
        <v>125</v>
      </c>
      <c r="H24" s="41">
        <v>300</v>
      </c>
      <c r="I24" s="26"/>
      <c r="J24" s="41">
        <v>40</v>
      </c>
      <c r="K24" s="41">
        <v>85</v>
      </c>
      <c r="L24" s="41">
        <v>250</v>
      </c>
    </row>
    <row r="25" spans="2:12" x14ac:dyDescent="0.3">
      <c r="B25" s="23" t="s">
        <v>37</v>
      </c>
      <c r="C25" s="41">
        <v>5</v>
      </c>
      <c r="D25" s="41">
        <v>35</v>
      </c>
      <c r="E25" s="41">
        <v>60</v>
      </c>
      <c r="F25" s="42"/>
      <c r="G25" s="41">
        <v>125</v>
      </c>
      <c r="H25" s="41">
        <v>300</v>
      </c>
      <c r="I25" s="26"/>
      <c r="J25" s="41">
        <v>40</v>
      </c>
      <c r="K25" s="41">
        <v>85</v>
      </c>
      <c r="L25" s="41">
        <v>250</v>
      </c>
    </row>
    <row r="26" spans="2:12" x14ac:dyDescent="0.3">
      <c r="B26" s="20" t="s">
        <v>38</v>
      </c>
      <c r="C26" s="41">
        <v>30</v>
      </c>
      <c r="D26" s="45">
        <v>40</v>
      </c>
      <c r="E26" s="45">
        <v>75</v>
      </c>
      <c r="F26" s="42"/>
      <c r="G26" s="45">
        <v>150</v>
      </c>
      <c r="H26" s="45">
        <v>300</v>
      </c>
      <c r="I26" s="26"/>
      <c r="J26" s="45">
        <v>45</v>
      </c>
      <c r="K26" s="45">
        <v>105</v>
      </c>
      <c r="L26" s="45">
        <v>255</v>
      </c>
    </row>
    <row r="27" spans="2:12" x14ac:dyDescent="0.3">
      <c r="B27" s="20" t="s">
        <v>39</v>
      </c>
      <c r="C27" s="41">
        <v>30</v>
      </c>
      <c r="D27" s="45">
        <v>40</v>
      </c>
      <c r="E27" s="45">
        <v>75</v>
      </c>
      <c r="F27" s="42"/>
      <c r="G27" s="45">
        <v>150</v>
      </c>
      <c r="H27" s="45">
        <v>300</v>
      </c>
      <c r="I27" s="26"/>
      <c r="J27" s="45">
        <v>45</v>
      </c>
      <c r="K27" s="45">
        <v>105</v>
      </c>
      <c r="L27" s="45">
        <v>255</v>
      </c>
    </row>
    <row r="28" spans="2:12" x14ac:dyDescent="0.3">
      <c r="B28" s="11" t="s">
        <v>40</v>
      </c>
      <c r="C28" s="12"/>
      <c r="D28" s="12"/>
      <c r="E28" s="12"/>
      <c r="F28" s="13"/>
      <c r="G28" s="11" t="s">
        <v>40</v>
      </c>
      <c r="H28" s="14"/>
      <c r="I28" s="26"/>
      <c r="J28" s="11" t="s">
        <v>40</v>
      </c>
      <c r="K28" s="12"/>
      <c r="L28" s="14"/>
    </row>
    <row r="29" spans="2:12" x14ac:dyDescent="0.3">
      <c r="B29" s="15" t="s">
        <v>41</v>
      </c>
      <c r="C29" s="41">
        <v>0</v>
      </c>
      <c r="D29" s="41">
        <v>3</v>
      </c>
      <c r="E29" s="41">
        <v>5</v>
      </c>
      <c r="F29" s="42"/>
      <c r="G29" s="41">
        <v>20</v>
      </c>
      <c r="H29" s="41">
        <v>35</v>
      </c>
      <c r="I29" s="26"/>
      <c r="J29" s="41">
        <v>3</v>
      </c>
      <c r="K29" s="41">
        <v>8</v>
      </c>
      <c r="L29" s="41">
        <v>30</v>
      </c>
    </row>
    <row r="30" spans="2:12" x14ac:dyDescent="0.3">
      <c r="B30" s="15" t="s">
        <v>42</v>
      </c>
      <c r="C30" s="41">
        <v>3</v>
      </c>
      <c r="D30" s="41">
        <v>10</v>
      </c>
      <c r="E30" s="41">
        <v>10</v>
      </c>
      <c r="F30" s="42"/>
      <c r="G30" s="41">
        <v>30</v>
      </c>
      <c r="H30" s="41">
        <v>50</v>
      </c>
      <c r="I30" s="26"/>
      <c r="J30" s="41">
        <v>10</v>
      </c>
      <c r="K30" s="41">
        <v>15</v>
      </c>
      <c r="L30" s="41">
        <v>45</v>
      </c>
    </row>
    <row r="31" spans="2:12" x14ac:dyDescent="0.3">
      <c r="B31" s="16" t="s">
        <v>43</v>
      </c>
      <c r="C31" s="41">
        <v>10</v>
      </c>
      <c r="D31" s="41">
        <v>25</v>
      </c>
      <c r="E31" s="41">
        <v>50</v>
      </c>
      <c r="F31" s="42"/>
      <c r="G31" s="41">
        <v>75</v>
      </c>
      <c r="H31" s="41">
        <v>100</v>
      </c>
      <c r="I31" s="26"/>
      <c r="J31" s="41">
        <v>30</v>
      </c>
      <c r="K31" s="41">
        <v>65</v>
      </c>
      <c r="L31" s="41">
        <v>95</v>
      </c>
    </row>
    <row r="32" spans="2:12" x14ac:dyDescent="0.3">
      <c r="B32" s="15" t="s">
        <v>44</v>
      </c>
      <c r="C32" s="41">
        <v>15</v>
      </c>
      <c r="D32" s="45">
        <v>50</v>
      </c>
      <c r="E32" s="45">
        <v>100</v>
      </c>
      <c r="F32" s="42"/>
      <c r="G32" s="45">
        <v>100</v>
      </c>
      <c r="H32" s="45">
        <v>250</v>
      </c>
      <c r="I32" s="26"/>
      <c r="J32" s="45">
        <v>60</v>
      </c>
      <c r="K32" s="45">
        <v>100</v>
      </c>
      <c r="L32" s="45">
        <v>205</v>
      </c>
    </row>
    <row r="33" spans="2:12" x14ac:dyDescent="0.3">
      <c r="B33" s="16" t="s">
        <v>45</v>
      </c>
      <c r="C33" s="41">
        <v>25</v>
      </c>
      <c r="D33" s="46">
        <v>65</v>
      </c>
      <c r="E33" s="46">
        <v>125</v>
      </c>
      <c r="F33" s="42"/>
      <c r="G33" s="46">
        <v>190</v>
      </c>
      <c r="H33" s="46">
        <v>250</v>
      </c>
      <c r="I33" s="26"/>
      <c r="J33" s="41">
        <v>75</v>
      </c>
      <c r="K33" s="41">
        <v>165</v>
      </c>
      <c r="L33" s="41">
        <v>240</v>
      </c>
    </row>
    <row r="34" spans="2:12" x14ac:dyDescent="0.3">
      <c r="B34" s="20" t="s">
        <v>46</v>
      </c>
      <c r="C34" s="41">
        <v>13</v>
      </c>
      <c r="D34" s="41">
        <v>33</v>
      </c>
      <c r="E34" s="41">
        <v>65</v>
      </c>
      <c r="F34" s="42"/>
      <c r="G34" s="41">
        <v>98</v>
      </c>
      <c r="H34" s="41">
        <v>130</v>
      </c>
      <c r="I34" s="26"/>
      <c r="J34" s="41">
        <v>39</v>
      </c>
      <c r="K34" s="41">
        <v>85</v>
      </c>
      <c r="L34" s="41">
        <v>124</v>
      </c>
    </row>
    <row r="35" spans="2:12" x14ac:dyDescent="0.3">
      <c r="B35" s="47" t="s">
        <v>47</v>
      </c>
      <c r="C35" s="47"/>
      <c r="D35" s="47"/>
      <c r="E35" s="47"/>
      <c r="F35" s="48"/>
      <c r="G35" s="47"/>
      <c r="H35" s="47"/>
      <c r="I35" s="26"/>
      <c r="J35" s="49"/>
      <c r="K35" s="49"/>
      <c r="L35" s="49"/>
    </row>
  </sheetData>
  <mergeCells count="20">
    <mergeCell ref="B28:E28"/>
    <mergeCell ref="G28:H28"/>
    <mergeCell ref="J28:L28"/>
    <mergeCell ref="B16:E16"/>
    <mergeCell ref="G16:H16"/>
    <mergeCell ref="J16:L16"/>
    <mergeCell ref="B23:E23"/>
    <mergeCell ref="G23:H23"/>
    <mergeCell ref="J23:L23"/>
    <mergeCell ref="G3:H3"/>
    <mergeCell ref="J3:L3"/>
    <mergeCell ref="G5:H5"/>
    <mergeCell ref="B9:E9"/>
    <mergeCell ref="G9:H9"/>
    <mergeCell ref="J9:L9"/>
    <mergeCell ref="B10:E10"/>
    <mergeCell ref="G10:H10"/>
    <mergeCell ref="J10:L10"/>
    <mergeCell ref="B2:L2"/>
    <mergeCell ref="B3:E3"/>
  </mergeCells>
  <dataValidations count="1">
    <dataValidation type="whole" operator="equal" allowBlank="1" showInputMessage="1" showErrorMessage="1" sqref="J11:L11 C11:H11" xr:uid="{37DAC225-0E65-4B80-8D0D-912DAC81AA3F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683B0-C249-4524-9AAC-8FD8A70F8067}">
  <sheetPr>
    <tabColor rgb="FF00FFCC"/>
  </sheetPr>
  <dimension ref="A1"/>
  <sheetViews>
    <sheetView workbookViewId="0">
      <selection activeCell="A13" sqref="A1:A10485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04FE-9D7B-4BB5-B84C-694E2CE2DA60}">
  <sheetPr codeName="Sheet2">
    <tabColor rgb="FF00CC99"/>
  </sheetPr>
  <dimension ref="A1"/>
  <sheetViews>
    <sheetView workbookViewId="0">
      <selection activeCell="K75" sqref="K7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771C-3C6A-4513-AF73-FF37350209D3}">
  <sheetPr codeName="Sheet3">
    <tabColor rgb="FF009999"/>
  </sheetPr>
  <dimension ref="A1"/>
  <sheetViews>
    <sheetView workbookViewId="0">
      <selection activeCell="Z16" sqref="Z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EB70-5F11-4121-8308-109A11789599}">
  <sheetPr codeName="Sheet5">
    <tabColor rgb="FFFFC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4433-E71D-4ED3-ACCF-EF540349936F}">
  <sheetPr codeName="Sheet4">
    <tabColor theme="0" tint="-0.249977111117893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760B-B0F9-4C2E-BCDA-4DD41EBEF46F}">
  <sheetPr codeName="Sheet6">
    <tabColor rgb="FFFFFF00"/>
  </sheetPr>
  <dimension ref="A1"/>
  <sheetViews>
    <sheetView workbookViewId="0">
      <selection activeCell="Y29" sqref="Y2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13B3-2758-431D-98FB-CFBFC186E5CB}">
  <sheetPr codeName="Sheet7">
    <tabColor rgb="FFFFFF00"/>
  </sheetPr>
  <dimension ref="A1"/>
  <sheetViews>
    <sheetView workbookViewId="0">
      <selection activeCell="Z10" sqref="Z1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AFDD-1897-44ED-9684-104F84CA6F68}">
  <sheetPr codeName="Sheet8">
    <tabColor rgb="FFFFFF00"/>
  </sheetPr>
  <dimension ref="A1"/>
  <sheetViews>
    <sheetView workbookViewId="0">
      <selection activeCell="AA15" sqref="AA1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Plan Summary</vt:lpstr>
      <vt:lpstr>Turquoise 1</vt:lpstr>
      <vt:lpstr>Turquoise 2</vt:lpstr>
      <vt:lpstr>Turquoise 3</vt:lpstr>
      <vt:lpstr>Gold 80</vt:lpstr>
      <vt:lpstr>Silver 70</vt:lpstr>
      <vt:lpstr>CSR 94</vt:lpstr>
      <vt:lpstr>CSR 87</vt:lpstr>
      <vt:lpstr>CSR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Shannon, OSI</dc:creator>
  <cp:lastModifiedBy>Baillio, Colin, OSI</cp:lastModifiedBy>
  <dcterms:created xsi:type="dcterms:W3CDTF">2024-04-09T15:53:03Z</dcterms:created>
  <dcterms:modified xsi:type="dcterms:W3CDTF">2024-04-16T14:40:52Z</dcterms:modified>
</cp:coreProperties>
</file>